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kandrollerboy\Dropbox\Committee\Club Champs\2016\"/>
    </mc:Choice>
  </mc:AlternateContent>
  <bookViews>
    <workbookView xWindow="0" yWindow="0" windowWidth="24000" windowHeight="9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19" i="1" l="1"/>
  <c r="H47" i="1"/>
  <c r="H22" i="1"/>
  <c r="H4" i="1"/>
  <c r="H34" i="1" l="1"/>
  <c r="H35" i="1"/>
  <c r="H37" i="1"/>
  <c r="H36" i="1"/>
  <c r="H39" i="1"/>
  <c r="H38" i="1"/>
  <c r="H40" i="1"/>
  <c r="H41" i="1"/>
  <c r="H48" i="1"/>
  <c r="H42" i="1"/>
  <c r="H51" i="1"/>
  <c r="H43" i="1"/>
  <c r="H45" i="1"/>
  <c r="H53" i="1"/>
  <c r="H50" i="1"/>
  <c r="H56" i="1"/>
  <c r="H52" i="1"/>
  <c r="H44" i="1"/>
  <c r="H46" i="1"/>
  <c r="H55" i="1"/>
  <c r="H54" i="1"/>
  <c r="H49" i="1"/>
  <c r="H57" i="1"/>
  <c r="H32" i="1"/>
  <c r="H33" i="1"/>
  <c r="H5" i="1"/>
  <c r="H3" i="1"/>
  <c r="H11" i="1"/>
  <c r="H8" i="1"/>
  <c r="H12" i="1"/>
  <c r="H17" i="1"/>
  <c r="H7" i="1"/>
  <c r="H14" i="1"/>
  <c r="H10" i="1"/>
  <c r="H16" i="1"/>
  <c r="H13" i="1"/>
  <c r="H15" i="1"/>
  <c r="H20" i="1"/>
  <c r="H26" i="1"/>
  <c r="H24" i="1"/>
  <c r="H25" i="1"/>
  <c r="H23" i="1"/>
  <c r="H21" i="1"/>
  <c r="H28" i="1"/>
  <c r="H27" i="1"/>
  <c r="H18" i="1"/>
  <c r="H9" i="1"/>
  <c r="H31" i="1" l="1"/>
  <c r="H2" i="1" l="1"/>
</calcChain>
</file>

<file path=xl/sharedStrings.xml><?xml version="1.0" encoding="utf-8"?>
<sst xmlns="http://schemas.openxmlformats.org/spreadsheetml/2006/main" count="78" uniqueCount="67">
  <si>
    <t>Place</t>
  </si>
  <si>
    <t>Time</t>
  </si>
  <si>
    <t>Name</t>
  </si>
  <si>
    <t>Cat</t>
  </si>
  <si>
    <t>Race Date</t>
  </si>
  <si>
    <t>DOB</t>
  </si>
  <si>
    <t>Age Calc</t>
  </si>
  <si>
    <t>Age on Race Day</t>
  </si>
  <si>
    <t>Age Grading</t>
  </si>
  <si>
    <t>Points</t>
  </si>
  <si>
    <t>Entrant No</t>
  </si>
  <si>
    <t>Sam STONE</t>
  </si>
  <si>
    <t>Ashley WRIGHT</t>
  </si>
  <si>
    <t>Chris WILLIAMS</t>
  </si>
  <si>
    <t>Richard HARRIS</t>
  </si>
  <si>
    <t>Adrian GRIMSHAW</t>
  </si>
  <si>
    <t>Matt BRADLEY</t>
  </si>
  <si>
    <t>Caroline WHITE</t>
  </si>
  <si>
    <t>Joe BEREZA</t>
  </si>
  <si>
    <t>Neil NEWMAN</t>
  </si>
  <si>
    <t>Dave EDGE</t>
  </si>
  <si>
    <t>Katie WRIGHT</t>
  </si>
  <si>
    <t>Ruth JOHNSTONE</t>
  </si>
  <si>
    <t>Rob ANDREWS</t>
  </si>
  <si>
    <t>Steven BURGE</t>
  </si>
  <si>
    <t>Sorrell MILLS-MOORE</t>
  </si>
  <si>
    <t>Stewart CUNDY</t>
  </si>
  <si>
    <t>Anna THOMAS</t>
  </si>
  <si>
    <t>Anna CLARKE</t>
  </si>
  <si>
    <t>Julia DUNN</t>
  </si>
  <si>
    <t>Debra PARSONS</t>
  </si>
  <si>
    <t>Anne CURRY</t>
  </si>
  <si>
    <t>Leanne FORD</t>
  </si>
  <si>
    <t>Laura CUNDY</t>
  </si>
  <si>
    <t>Meryl GRIMSHAW</t>
  </si>
  <si>
    <t>Kin CHEUNG</t>
  </si>
  <si>
    <t>Caroline MANNING</t>
  </si>
  <si>
    <t>Mandy COLLIER-KING</t>
  </si>
  <si>
    <t>Andy BUSH</t>
  </si>
  <si>
    <t>Adam TAYLOR</t>
  </si>
  <si>
    <t>Keith WILSON</t>
  </si>
  <si>
    <t>Hollie HARMER</t>
  </si>
  <si>
    <t>Julie THORN</t>
  </si>
  <si>
    <t>Hayley FRANKLIN</t>
  </si>
  <si>
    <t>Jess COLEMAN</t>
  </si>
  <si>
    <t>Julia UREN</t>
  </si>
  <si>
    <t>Nik BRUCE</t>
  </si>
  <si>
    <t>Björn HEISLER</t>
  </si>
  <si>
    <t>Dee CHARLTON</t>
  </si>
  <si>
    <t>Martin DOYLE</t>
  </si>
  <si>
    <t>Katie ROSE</t>
  </si>
  <si>
    <t>Kelly STEPHENS</t>
  </si>
  <si>
    <t>Mark FLEMANS</t>
  </si>
  <si>
    <t>Kate FLEMANS</t>
  </si>
  <si>
    <t>Pam BEATTIE</t>
  </si>
  <si>
    <t>Jon DOYLE</t>
  </si>
  <si>
    <t>Alison COLLIER</t>
  </si>
  <si>
    <t>Dan SMITH</t>
  </si>
  <si>
    <t>Ian MUSSELL</t>
  </si>
  <si>
    <t>00:30:11</t>
  </si>
  <si>
    <t>Wendy GWINNETH</t>
  </si>
  <si>
    <t>Steve WILTSHIRE</t>
  </si>
  <si>
    <t>Kevin WRIGHT</t>
  </si>
  <si>
    <t>00:32:58</t>
  </si>
  <si>
    <t>Niall MORONEY</t>
  </si>
  <si>
    <t>Phil MCWILLIAMS</t>
  </si>
  <si>
    <t>Graham 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</si>
</sst>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7272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Font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1" fontId="2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/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1" fontId="0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21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A30" sqref="A30:K30"/>
    </sheetView>
  </sheetViews>
  <sheetFormatPr defaultColWidth="12.28515625" defaultRowHeight="15" x14ac:dyDescent="0.25"/>
  <cols>
    <col min="1" max="1" width="5.7109375" style="11" bestFit="1" customWidth="1"/>
    <col min="2" max="2" width="11.5703125" style="11" bestFit="1" customWidth="1"/>
    <col min="3" max="3" width="22.140625" style="11" customWidth="1"/>
    <col min="4" max="4" width="13.85546875" style="11" bestFit="1" customWidth="1"/>
    <col min="5" max="5" width="10.7109375" style="11" bestFit="1" customWidth="1"/>
    <col min="6" max="6" width="10.7109375" style="1" bestFit="1" customWidth="1"/>
    <col min="7" max="8" width="10.7109375" style="11" bestFit="1" customWidth="1"/>
    <col min="9" max="9" width="15.5703125" style="11" bestFit="1" customWidth="1"/>
    <col min="10" max="10" width="11.85546875" style="11" bestFit="1" customWidth="1"/>
    <col min="11" max="11" width="6.5703125" style="1" bestFit="1" customWidth="1"/>
    <col min="12" max="16384" width="12.28515625" style="2"/>
  </cols>
  <sheetData>
    <row r="1" spans="1:11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10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</row>
    <row r="2" spans="1:11" x14ac:dyDescent="0.25">
      <c r="A2" s="4">
        <v>6</v>
      </c>
      <c r="B2" s="5">
        <v>1.3101851851851852E-2</v>
      </c>
      <c r="C2" s="3" t="s">
        <v>12</v>
      </c>
      <c r="D2" s="4"/>
      <c r="E2" s="4"/>
      <c r="F2" s="6">
        <v>42525</v>
      </c>
      <c r="G2" s="6">
        <v>26177</v>
      </c>
      <c r="H2" s="9">
        <f t="shared" ref="H2:H28" si="0">SUM(F2-G2)</f>
        <v>16348</v>
      </c>
      <c r="I2" s="1">
        <v>44</v>
      </c>
      <c r="J2" s="1">
        <v>74.599999999999994</v>
      </c>
      <c r="K2" s="1">
        <v>20</v>
      </c>
    </row>
    <row r="3" spans="1:11" x14ac:dyDescent="0.25">
      <c r="A3" s="4">
        <v>9</v>
      </c>
      <c r="B3" s="5">
        <v>1.3726851851851851E-2</v>
      </c>
      <c r="C3" s="3" t="s">
        <v>13</v>
      </c>
      <c r="D3" s="4"/>
      <c r="E3" s="4"/>
      <c r="F3" s="6">
        <v>42532</v>
      </c>
      <c r="G3" s="6">
        <v>24988</v>
      </c>
      <c r="H3" s="9">
        <f t="shared" si="0"/>
        <v>17544</v>
      </c>
      <c r="I3" s="1">
        <v>48</v>
      </c>
      <c r="J3" s="1">
        <v>73.400000000000006</v>
      </c>
      <c r="K3" s="1">
        <v>19</v>
      </c>
    </row>
    <row r="4" spans="1:11" x14ac:dyDescent="0.25">
      <c r="A4" s="4">
        <v>1</v>
      </c>
      <c r="B4" s="5">
        <v>1.2291666666666666E-2</v>
      </c>
      <c r="C4" s="3" t="s">
        <v>64</v>
      </c>
      <c r="D4" s="4"/>
      <c r="E4" s="4"/>
      <c r="F4" s="6">
        <v>42539</v>
      </c>
      <c r="G4" s="7">
        <v>31112</v>
      </c>
      <c r="H4" s="9">
        <f t="shared" si="0"/>
        <v>11427</v>
      </c>
      <c r="I4" s="1">
        <v>31</v>
      </c>
      <c r="J4" s="1">
        <v>73.3</v>
      </c>
      <c r="K4" s="1">
        <v>18</v>
      </c>
    </row>
    <row r="5" spans="1:11" x14ac:dyDescent="0.25">
      <c r="A5" s="4">
        <v>2</v>
      </c>
      <c r="B5" s="5">
        <v>1.2719907407407407E-2</v>
      </c>
      <c r="C5" s="3" t="s">
        <v>11</v>
      </c>
      <c r="D5" s="4"/>
      <c r="E5" s="4"/>
      <c r="F5" s="6">
        <v>42539</v>
      </c>
      <c r="G5" s="7">
        <v>29334</v>
      </c>
      <c r="H5" s="9">
        <f t="shared" si="0"/>
        <v>13205</v>
      </c>
      <c r="I5" s="1">
        <v>36</v>
      </c>
      <c r="J5" s="1">
        <v>72.400000000000006</v>
      </c>
      <c r="K5" s="1">
        <v>17</v>
      </c>
    </row>
    <row r="6" spans="1:11" x14ac:dyDescent="0.25">
      <c r="A6" s="11">
        <v>22</v>
      </c>
      <c r="B6" s="21">
        <v>1.5011574074074075E-2</v>
      </c>
      <c r="C6" s="14" t="s">
        <v>62</v>
      </c>
      <c r="D6" s="15"/>
      <c r="E6" s="15"/>
      <c r="F6" s="16">
        <v>42546</v>
      </c>
      <c r="G6" s="7">
        <v>22146</v>
      </c>
      <c r="H6" s="9">
        <f t="shared" si="0"/>
        <v>20400</v>
      </c>
      <c r="I6" s="1">
        <v>55</v>
      </c>
      <c r="J6" s="1">
        <v>71.099999999999994</v>
      </c>
      <c r="K6" s="1">
        <v>16</v>
      </c>
    </row>
    <row r="7" spans="1:11" x14ac:dyDescent="0.25">
      <c r="A7" s="4">
        <v>57</v>
      </c>
      <c r="B7" s="5">
        <v>1.6053240740740739E-2</v>
      </c>
      <c r="C7" s="3" t="s">
        <v>23</v>
      </c>
      <c r="D7" s="4"/>
      <c r="E7" s="4"/>
      <c r="F7" s="6">
        <v>42532</v>
      </c>
      <c r="G7" s="7">
        <v>21452</v>
      </c>
      <c r="H7" s="9">
        <f t="shared" si="0"/>
        <v>21080</v>
      </c>
      <c r="I7" s="1">
        <v>57</v>
      </c>
      <c r="J7" s="1">
        <v>67.599999999999994</v>
      </c>
      <c r="K7" s="1">
        <v>15</v>
      </c>
    </row>
    <row r="8" spans="1:11" x14ac:dyDescent="0.25">
      <c r="A8" s="4">
        <v>22</v>
      </c>
      <c r="B8" s="5">
        <v>1.4641203703703703E-2</v>
      </c>
      <c r="C8" s="3" t="s">
        <v>46</v>
      </c>
      <c r="D8" s="4"/>
      <c r="E8" s="4"/>
      <c r="F8" s="6">
        <v>42166</v>
      </c>
      <c r="G8" s="7">
        <v>26329</v>
      </c>
      <c r="H8" s="9">
        <f t="shared" si="0"/>
        <v>15837</v>
      </c>
      <c r="I8" s="1">
        <v>43</v>
      </c>
      <c r="J8" s="1">
        <v>66.2</v>
      </c>
      <c r="K8" s="1">
        <v>14</v>
      </c>
    </row>
    <row r="9" spans="1:11" x14ac:dyDescent="0.25">
      <c r="A9" s="4">
        <v>64</v>
      </c>
      <c r="B9" s="5">
        <v>1.6840277777777777E-2</v>
      </c>
      <c r="C9" s="3" t="s">
        <v>65</v>
      </c>
      <c r="D9" s="4"/>
      <c r="E9" s="4"/>
      <c r="F9" s="6">
        <v>42539</v>
      </c>
      <c r="G9" s="7">
        <v>21889</v>
      </c>
      <c r="H9" s="9">
        <f t="shared" si="0"/>
        <v>20650</v>
      </c>
      <c r="I9" s="1">
        <v>59</v>
      </c>
      <c r="J9" s="1">
        <v>65.599999999999994</v>
      </c>
      <c r="K9" s="1">
        <v>13</v>
      </c>
    </row>
    <row r="10" spans="1:11" x14ac:dyDescent="0.25">
      <c r="A10" s="4">
        <v>20</v>
      </c>
      <c r="B10" s="5">
        <v>1.4918981481481483E-2</v>
      </c>
      <c r="C10" s="3" t="s">
        <v>19</v>
      </c>
      <c r="D10" s="4"/>
      <c r="E10" s="4"/>
      <c r="F10" s="6">
        <v>42539</v>
      </c>
      <c r="G10" s="6">
        <v>26357</v>
      </c>
      <c r="H10" s="9">
        <f t="shared" si="0"/>
        <v>16182</v>
      </c>
      <c r="I10" s="1">
        <v>44</v>
      </c>
      <c r="J10" s="1">
        <v>65.5</v>
      </c>
      <c r="K10" s="1">
        <v>12</v>
      </c>
    </row>
    <row r="11" spans="1:11" x14ac:dyDescent="0.25">
      <c r="A11" s="4">
        <v>11</v>
      </c>
      <c r="B11" s="5">
        <v>1.4004629629629631E-2</v>
      </c>
      <c r="C11" s="3" t="s">
        <v>38</v>
      </c>
      <c r="D11" s="4"/>
      <c r="E11" s="4"/>
      <c r="F11" s="6">
        <v>42532</v>
      </c>
      <c r="G11" s="7">
        <v>29398</v>
      </c>
      <c r="H11" s="9">
        <f t="shared" si="0"/>
        <v>13134</v>
      </c>
      <c r="I11" s="1">
        <v>35</v>
      </c>
      <c r="J11" s="1">
        <v>65.400000000000006</v>
      </c>
      <c r="K11" s="1">
        <v>10.5</v>
      </c>
    </row>
    <row r="12" spans="1:11" x14ac:dyDescent="0.25">
      <c r="A12" s="4">
        <v>25</v>
      </c>
      <c r="B12" s="5">
        <v>1.4710648148148148E-2</v>
      </c>
      <c r="C12" s="3" t="s">
        <v>14</v>
      </c>
      <c r="D12" s="4"/>
      <c r="E12" s="4"/>
      <c r="F12" s="6">
        <v>42532</v>
      </c>
      <c r="G12" s="7">
        <v>26982</v>
      </c>
      <c r="H12" s="9">
        <f t="shared" si="0"/>
        <v>15550</v>
      </c>
      <c r="I12" s="1">
        <v>42</v>
      </c>
      <c r="J12" s="1">
        <v>65.400000000000006</v>
      </c>
      <c r="K12" s="1">
        <v>10.5</v>
      </c>
    </row>
    <row r="13" spans="1:11" x14ac:dyDescent="0.25">
      <c r="A13" s="4">
        <v>24</v>
      </c>
      <c r="B13" s="5">
        <v>1.4687499999999999E-2</v>
      </c>
      <c r="C13" s="3" t="s">
        <v>16</v>
      </c>
      <c r="D13" s="4"/>
      <c r="E13" s="4"/>
      <c r="F13" s="6">
        <v>42532</v>
      </c>
      <c r="G13" s="6">
        <v>28263</v>
      </c>
      <c r="H13" s="9">
        <f t="shared" si="0"/>
        <v>14269</v>
      </c>
      <c r="I13" s="1">
        <v>39</v>
      </c>
      <c r="J13" s="1">
        <v>64.099999999999994</v>
      </c>
      <c r="K13" s="1">
        <v>8.5</v>
      </c>
    </row>
    <row r="14" spans="1:11" x14ac:dyDescent="0.25">
      <c r="A14" s="4">
        <v>19</v>
      </c>
      <c r="B14" s="5">
        <v>1.4791666666666668E-2</v>
      </c>
      <c r="C14" s="3" t="s">
        <v>15</v>
      </c>
      <c r="D14" s="4"/>
      <c r="E14" s="4"/>
      <c r="F14" s="6">
        <v>42539</v>
      </c>
      <c r="G14" s="6">
        <v>27821</v>
      </c>
      <c r="H14" s="9">
        <f t="shared" si="0"/>
        <v>14718</v>
      </c>
      <c r="I14" s="1">
        <v>40</v>
      </c>
      <c r="J14" s="1">
        <v>64.099999999999994</v>
      </c>
      <c r="K14" s="1">
        <v>8.5</v>
      </c>
    </row>
    <row r="15" spans="1:11" x14ac:dyDescent="0.25">
      <c r="A15" s="4">
        <v>22</v>
      </c>
      <c r="B15" s="5">
        <v>1.5000000000000001E-2</v>
      </c>
      <c r="C15" s="10" t="s">
        <v>47</v>
      </c>
      <c r="D15" s="4"/>
      <c r="E15" s="4"/>
      <c r="F15" s="6">
        <v>42539</v>
      </c>
      <c r="G15" s="6">
        <v>27419</v>
      </c>
      <c r="H15" s="9">
        <f t="shared" si="0"/>
        <v>15120</v>
      </c>
      <c r="I15" s="1">
        <v>41</v>
      </c>
      <c r="J15" s="1">
        <v>63.7</v>
      </c>
      <c r="K15" s="1">
        <v>7</v>
      </c>
    </row>
    <row r="16" spans="1:11" x14ac:dyDescent="0.25">
      <c r="A16" s="4">
        <v>35</v>
      </c>
      <c r="B16" s="5">
        <v>1.5706018518518518E-2</v>
      </c>
      <c r="C16" s="3" t="s">
        <v>20</v>
      </c>
      <c r="D16" s="4"/>
      <c r="E16" s="4"/>
      <c r="F16" s="6">
        <v>42539</v>
      </c>
      <c r="G16" s="6">
        <v>25561</v>
      </c>
      <c r="H16" s="9">
        <f t="shared" si="0"/>
        <v>16978</v>
      </c>
      <c r="I16" s="1">
        <v>46</v>
      </c>
      <c r="J16" s="1">
        <v>63.2</v>
      </c>
      <c r="K16" s="1">
        <v>6</v>
      </c>
    </row>
    <row r="17" spans="1:11" x14ac:dyDescent="0.25">
      <c r="A17" s="4">
        <v>28</v>
      </c>
      <c r="B17" s="5">
        <v>1.4791666666666668E-2</v>
      </c>
      <c r="C17" s="3" t="s">
        <v>66</v>
      </c>
      <c r="D17" s="4"/>
      <c r="E17" s="4"/>
      <c r="F17" s="6">
        <v>42532</v>
      </c>
      <c r="G17" s="7">
        <v>29022</v>
      </c>
      <c r="H17" s="9">
        <f t="shared" si="0"/>
        <v>13510</v>
      </c>
      <c r="I17" s="1">
        <v>36</v>
      </c>
      <c r="J17" s="1">
        <v>62.3</v>
      </c>
      <c r="K17" s="1">
        <v>5</v>
      </c>
    </row>
    <row r="18" spans="1:11" x14ac:dyDescent="0.25">
      <c r="A18" s="4">
        <v>65</v>
      </c>
      <c r="B18" s="5">
        <v>1.5972222222222224E-2</v>
      </c>
      <c r="C18" s="3" t="s">
        <v>39</v>
      </c>
      <c r="D18" s="4"/>
      <c r="E18" s="4"/>
      <c r="F18" s="6">
        <v>42525</v>
      </c>
      <c r="G18" s="7">
        <v>27497</v>
      </c>
      <c r="H18" s="9">
        <f t="shared" si="0"/>
        <v>15028</v>
      </c>
      <c r="I18" s="1">
        <v>41</v>
      </c>
      <c r="J18" s="1">
        <v>59.8</v>
      </c>
      <c r="K18" s="1">
        <v>5</v>
      </c>
    </row>
    <row r="19" spans="1:11" x14ac:dyDescent="0.25">
      <c r="A19" s="4">
        <v>37</v>
      </c>
      <c r="B19" s="5">
        <v>1.5740740740740743E-2</v>
      </c>
      <c r="C19" s="3" t="s">
        <v>61</v>
      </c>
      <c r="D19" s="4"/>
      <c r="E19" s="4"/>
      <c r="F19" s="6">
        <v>42539</v>
      </c>
      <c r="G19" s="7">
        <v>32357</v>
      </c>
      <c r="H19" s="9">
        <f t="shared" si="0"/>
        <v>10182</v>
      </c>
      <c r="I19" s="1">
        <v>27</v>
      </c>
      <c r="J19" s="1">
        <v>56.9</v>
      </c>
      <c r="K19" s="1">
        <v>5</v>
      </c>
    </row>
    <row r="20" spans="1:11" x14ac:dyDescent="0.25">
      <c r="A20" s="4">
        <v>67</v>
      </c>
      <c r="B20" s="5">
        <v>1.6331018518518519E-2</v>
      </c>
      <c r="C20" s="3" t="s">
        <v>40</v>
      </c>
      <c r="D20" s="4"/>
      <c r="E20" s="4"/>
      <c r="F20" s="6">
        <v>42532</v>
      </c>
      <c r="G20" s="7">
        <v>29068</v>
      </c>
      <c r="H20" s="9">
        <f t="shared" si="0"/>
        <v>13464</v>
      </c>
      <c r="I20" s="1">
        <v>36</v>
      </c>
      <c r="J20" s="1">
        <v>56.4</v>
      </c>
      <c r="K20" s="1">
        <v>5</v>
      </c>
    </row>
    <row r="21" spans="1:11" x14ac:dyDescent="0.25">
      <c r="A21" s="4">
        <v>77</v>
      </c>
      <c r="B21" s="5">
        <v>1.6550925925925924E-2</v>
      </c>
      <c r="C21" s="3" t="s">
        <v>24</v>
      </c>
      <c r="D21" s="4"/>
      <c r="E21" s="4"/>
      <c r="F21" s="6">
        <v>42532</v>
      </c>
      <c r="G21" s="7">
        <v>28752</v>
      </c>
      <c r="H21" s="9">
        <f t="shared" si="0"/>
        <v>13780</v>
      </c>
      <c r="I21" s="1">
        <v>37</v>
      </c>
      <c r="J21" s="1">
        <v>56</v>
      </c>
      <c r="K21" s="1">
        <v>5</v>
      </c>
    </row>
    <row r="22" spans="1:11" x14ac:dyDescent="0.25">
      <c r="A22" s="4">
        <v>57</v>
      </c>
      <c r="B22" s="5">
        <v>1.6585648148148148E-2</v>
      </c>
      <c r="C22" s="3" t="s">
        <v>58</v>
      </c>
      <c r="D22" s="4"/>
      <c r="E22" s="4"/>
      <c r="F22" s="6">
        <v>42539</v>
      </c>
      <c r="G22" s="7">
        <v>29507</v>
      </c>
      <c r="H22" s="9">
        <f t="shared" si="0"/>
        <v>13032</v>
      </c>
      <c r="I22" s="1">
        <v>35</v>
      </c>
      <c r="J22" s="1">
        <v>55.2</v>
      </c>
      <c r="K22" s="1">
        <v>5</v>
      </c>
    </row>
    <row r="23" spans="1:11" x14ac:dyDescent="0.25">
      <c r="A23" s="4">
        <v>131</v>
      </c>
      <c r="B23" s="5">
        <v>1.8124999999999999E-2</v>
      </c>
      <c r="C23" s="3" t="s">
        <v>26</v>
      </c>
      <c r="D23" s="4"/>
      <c r="E23" s="4"/>
      <c r="F23" s="6">
        <v>42532</v>
      </c>
      <c r="G23" s="6">
        <v>25691</v>
      </c>
      <c r="H23" s="9">
        <f t="shared" si="0"/>
        <v>16841</v>
      </c>
      <c r="I23" s="1">
        <v>46</v>
      </c>
      <c r="J23" s="1">
        <v>54.7</v>
      </c>
      <c r="K23" s="1">
        <v>5</v>
      </c>
    </row>
    <row r="24" spans="1:11" x14ac:dyDescent="0.25">
      <c r="A24" s="4">
        <v>179</v>
      </c>
      <c r="B24" s="5">
        <v>1.9328703703703702E-2</v>
      </c>
      <c r="C24" s="3" t="s">
        <v>55</v>
      </c>
      <c r="D24" s="4"/>
      <c r="E24" s="4"/>
      <c r="F24" s="6">
        <v>42532</v>
      </c>
      <c r="G24" s="7">
        <v>29096</v>
      </c>
      <c r="H24" s="9">
        <f t="shared" si="0"/>
        <v>13436</v>
      </c>
      <c r="I24" s="1">
        <v>36</v>
      </c>
      <c r="J24" s="1">
        <v>47.7</v>
      </c>
      <c r="K24" s="1">
        <v>5</v>
      </c>
    </row>
    <row r="25" spans="1:11" x14ac:dyDescent="0.25">
      <c r="A25" s="4">
        <v>180</v>
      </c>
      <c r="B25" s="5">
        <v>1.9328703703703702E-2</v>
      </c>
      <c r="C25" s="3" t="s">
        <v>49</v>
      </c>
      <c r="D25" s="4"/>
      <c r="E25" s="4"/>
      <c r="F25" s="6">
        <v>42532</v>
      </c>
      <c r="G25" s="7">
        <v>29255</v>
      </c>
      <c r="H25" s="9">
        <f t="shared" si="0"/>
        <v>13277</v>
      </c>
      <c r="I25" s="1">
        <v>36</v>
      </c>
      <c r="J25" s="1">
        <v>47.7</v>
      </c>
      <c r="K25" s="1">
        <v>5</v>
      </c>
    </row>
    <row r="26" spans="1:11" x14ac:dyDescent="0.25">
      <c r="A26" s="4">
        <v>159</v>
      </c>
      <c r="B26" s="5">
        <v>1.8969907407407408E-2</v>
      </c>
      <c r="C26" s="3" t="s">
        <v>48</v>
      </c>
      <c r="D26" s="4"/>
      <c r="E26" s="4"/>
      <c r="F26" s="6">
        <v>42532</v>
      </c>
      <c r="G26" s="7">
        <v>31434</v>
      </c>
      <c r="H26" s="9">
        <f t="shared" si="0"/>
        <v>11098</v>
      </c>
      <c r="I26" s="1">
        <v>30</v>
      </c>
      <c r="J26" s="1">
        <v>47.3</v>
      </c>
      <c r="K26" s="1">
        <v>5</v>
      </c>
    </row>
    <row r="27" spans="1:11" x14ac:dyDescent="0.25">
      <c r="A27" s="4">
        <v>204</v>
      </c>
      <c r="B27" s="5">
        <v>2.3842592592592596E-2</v>
      </c>
      <c r="C27" s="3" t="s">
        <v>52</v>
      </c>
      <c r="D27" s="4"/>
      <c r="E27" s="4"/>
      <c r="F27" s="6">
        <v>42539</v>
      </c>
      <c r="G27" s="7">
        <v>26528</v>
      </c>
      <c r="H27" s="9">
        <f t="shared" si="0"/>
        <v>16011</v>
      </c>
      <c r="I27" s="1">
        <v>43</v>
      </c>
      <c r="J27" s="1">
        <v>40.700000000000003</v>
      </c>
      <c r="K27" s="1">
        <v>5</v>
      </c>
    </row>
    <row r="28" spans="1:11" x14ac:dyDescent="0.25">
      <c r="A28" s="4">
        <v>319</v>
      </c>
      <c r="B28" s="5">
        <v>2.4560185185185185E-2</v>
      </c>
      <c r="C28" s="3" t="s">
        <v>57</v>
      </c>
      <c r="D28" s="4"/>
      <c r="E28" s="4"/>
      <c r="F28" s="6">
        <v>42532</v>
      </c>
      <c r="G28" s="7">
        <v>27309</v>
      </c>
      <c r="H28" s="9">
        <f t="shared" si="0"/>
        <v>15223</v>
      </c>
      <c r="I28" s="1">
        <v>41</v>
      </c>
      <c r="J28" s="1">
        <v>38.9</v>
      </c>
      <c r="K28" s="1">
        <v>5</v>
      </c>
    </row>
    <row r="29" spans="1:11" x14ac:dyDescent="0.25">
      <c r="A29" s="17"/>
      <c r="B29" s="18"/>
      <c r="C29" s="17"/>
      <c r="D29" s="17"/>
      <c r="E29" s="17"/>
      <c r="F29" s="19"/>
      <c r="G29" s="6"/>
      <c r="H29" s="9"/>
      <c r="I29" s="20"/>
    </row>
    <row r="30" spans="1:11" x14ac:dyDescent="0.25">
      <c r="A30" s="22" t="s">
        <v>0</v>
      </c>
      <c r="B30" s="22" t="s">
        <v>1</v>
      </c>
      <c r="C30" s="22" t="s">
        <v>2</v>
      </c>
      <c r="D30" s="22" t="s">
        <v>3</v>
      </c>
      <c r="E30" s="22" t="s">
        <v>10</v>
      </c>
      <c r="F30" s="22" t="s">
        <v>4</v>
      </c>
      <c r="G30" s="22" t="s">
        <v>5</v>
      </c>
      <c r="H30" s="22" t="s">
        <v>6</v>
      </c>
      <c r="I30" s="22" t="s">
        <v>7</v>
      </c>
      <c r="J30" s="22" t="s">
        <v>8</v>
      </c>
      <c r="K30" s="22" t="s">
        <v>9</v>
      </c>
    </row>
    <row r="31" spans="1:11" x14ac:dyDescent="0.25">
      <c r="A31" s="4">
        <v>23</v>
      </c>
      <c r="B31" s="5">
        <v>1.5023148148148148E-2</v>
      </c>
      <c r="C31" s="3" t="s">
        <v>17</v>
      </c>
      <c r="D31" s="4"/>
      <c r="E31" s="4"/>
      <c r="F31" s="6">
        <v>42539</v>
      </c>
      <c r="G31" s="6">
        <v>30818</v>
      </c>
      <c r="H31" s="9">
        <f t="shared" ref="H31:H57" si="1">SUM(F31-G31)</f>
        <v>11721</v>
      </c>
      <c r="I31" s="1">
        <v>32</v>
      </c>
      <c r="J31" s="1">
        <v>68.599999999999994</v>
      </c>
      <c r="K31" s="1">
        <v>20</v>
      </c>
    </row>
    <row r="32" spans="1:11" x14ac:dyDescent="0.25">
      <c r="A32" s="4">
        <v>24</v>
      </c>
      <c r="B32" s="5">
        <v>1.5023148148148148E-2</v>
      </c>
      <c r="C32" s="3" t="s">
        <v>18</v>
      </c>
      <c r="D32" s="4"/>
      <c r="E32" s="4"/>
      <c r="F32" s="6">
        <v>42539</v>
      </c>
      <c r="G32" s="6">
        <v>31639</v>
      </c>
      <c r="H32" s="9">
        <f t="shared" si="1"/>
        <v>10900</v>
      </c>
      <c r="I32" s="1">
        <v>29</v>
      </c>
      <c r="J32" s="1">
        <v>68.400000000000006</v>
      </c>
      <c r="K32" s="1">
        <v>19</v>
      </c>
    </row>
    <row r="33" spans="1:11" x14ac:dyDescent="0.25">
      <c r="A33" s="4">
        <v>199</v>
      </c>
      <c r="B33" s="5">
        <v>2.0590277777777777E-2</v>
      </c>
      <c r="C33" s="3" t="s">
        <v>54</v>
      </c>
      <c r="D33" s="4"/>
      <c r="E33" s="4"/>
      <c r="F33" s="6">
        <v>42525</v>
      </c>
      <c r="G33" s="7">
        <v>19473</v>
      </c>
      <c r="H33" s="9">
        <f t="shared" si="1"/>
        <v>23052</v>
      </c>
      <c r="I33" s="1">
        <v>63</v>
      </c>
      <c r="J33" s="1">
        <v>67.3</v>
      </c>
      <c r="K33" s="1">
        <v>18</v>
      </c>
    </row>
    <row r="34" spans="1:11" x14ac:dyDescent="0.25">
      <c r="A34" s="4">
        <v>43</v>
      </c>
      <c r="B34" s="5">
        <v>1.6076388888888887E-2</v>
      </c>
      <c r="C34" s="3" t="s">
        <v>21</v>
      </c>
      <c r="D34" s="4"/>
      <c r="E34" s="4"/>
      <c r="F34" s="6">
        <v>42539</v>
      </c>
      <c r="G34" s="7">
        <v>27304</v>
      </c>
      <c r="H34" s="9">
        <f t="shared" si="1"/>
        <v>15235</v>
      </c>
      <c r="I34" s="1">
        <v>41</v>
      </c>
      <c r="J34" s="1">
        <v>66.5</v>
      </c>
      <c r="K34" s="1">
        <v>17</v>
      </c>
    </row>
    <row r="35" spans="1:11" x14ac:dyDescent="0.25">
      <c r="A35" s="4">
        <v>79</v>
      </c>
      <c r="B35" s="5">
        <v>1.6261574074074074E-2</v>
      </c>
      <c r="C35" s="3" t="s">
        <v>22</v>
      </c>
      <c r="D35" s="4"/>
      <c r="E35" s="4"/>
      <c r="F35" s="6">
        <v>42525</v>
      </c>
      <c r="G35" s="6">
        <v>27600</v>
      </c>
      <c r="H35" s="9">
        <f t="shared" si="1"/>
        <v>14925</v>
      </c>
      <c r="I35" s="1">
        <v>40</v>
      </c>
      <c r="J35" s="1">
        <v>65.3</v>
      </c>
      <c r="K35" s="1">
        <v>16</v>
      </c>
    </row>
    <row r="36" spans="1:11" x14ac:dyDescent="0.25">
      <c r="A36" s="4">
        <v>83</v>
      </c>
      <c r="B36" s="5">
        <v>1.7523148148148149E-2</v>
      </c>
      <c r="C36" s="3" t="s">
        <v>25</v>
      </c>
      <c r="D36" s="4"/>
      <c r="E36" s="4"/>
      <c r="F36" s="6">
        <v>42539</v>
      </c>
      <c r="G36" s="6">
        <v>27228</v>
      </c>
      <c r="H36" s="9">
        <f t="shared" si="1"/>
        <v>15311</v>
      </c>
      <c r="I36" s="1">
        <v>41</v>
      </c>
      <c r="J36" s="1">
        <v>61</v>
      </c>
      <c r="K36" s="1">
        <v>15</v>
      </c>
    </row>
    <row r="37" spans="1:11" x14ac:dyDescent="0.25">
      <c r="A37" s="4">
        <v>179</v>
      </c>
      <c r="B37" s="5">
        <v>1.9930555555555556E-2</v>
      </c>
      <c r="C37" s="3" t="s">
        <v>27</v>
      </c>
      <c r="D37" s="4"/>
      <c r="E37" s="4"/>
      <c r="F37" s="6">
        <v>42525</v>
      </c>
      <c r="G37" s="6">
        <v>22941</v>
      </c>
      <c r="H37" s="9">
        <f t="shared" si="1"/>
        <v>19584</v>
      </c>
      <c r="I37" s="1">
        <v>53</v>
      </c>
      <c r="J37" s="1">
        <v>60.7</v>
      </c>
      <c r="K37" s="1">
        <v>14</v>
      </c>
    </row>
    <row r="38" spans="1:11" x14ac:dyDescent="0.25">
      <c r="A38" s="4">
        <v>118</v>
      </c>
      <c r="B38" s="5">
        <v>1.7546296296296296E-2</v>
      </c>
      <c r="C38" s="3" t="s">
        <v>41</v>
      </c>
      <c r="D38" s="4"/>
      <c r="E38" s="4"/>
      <c r="F38" s="6">
        <v>42532</v>
      </c>
      <c r="G38" s="7">
        <v>31149</v>
      </c>
      <c r="H38" s="9">
        <f t="shared" si="1"/>
        <v>11383</v>
      </c>
      <c r="I38" s="1">
        <v>31</v>
      </c>
      <c r="J38" s="1">
        <v>58.6</v>
      </c>
      <c r="K38" s="1">
        <v>13</v>
      </c>
    </row>
    <row r="39" spans="1:11" x14ac:dyDescent="0.25">
      <c r="A39" s="4">
        <v>132</v>
      </c>
      <c r="B39" s="5">
        <v>1.800925925925926E-2</v>
      </c>
      <c r="C39" s="3" t="s">
        <v>35</v>
      </c>
      <c r="D39" s="4"/>
      <c r="E39" s="4"/>
      <c r="F39" s="6">
        <v>42525</v>
      </c>
      <c r="G39" s="7">
        <v>28405</v>
      </c>
      <c r="H39" s="9">
        <f t="shared" si="1"/>
        <v>14120</v>
      </c>
      <c r="I39" s="1">
        <v>38</v>
      </c>
      <c r="J39" s="1">
        <v>58.4</v>
      </c>
      <c r="K39" s="1">
        <v>12</v>
      </c>
    </row>
    <row r="40" spans="1:11" x14ac:dyDescent="0.25">
      <c r="A40" s="4">
        <v>207</v>
      </c>
      <c r="B40" s="5">
        <v>2.0196759259259258E-2</v>
      </c>
      <c r="C40" s="3" t="s">
        <v>29</v>
      </c>
      <c r="D40" s="4"/>
      <c r="E40" s="4"/>
      <c r="F40" s="6">
        <v>42532</v>
      </c>
      <c r="G40" s="6">
        <v>25308</v>
      </c>
      <c r="H40" s="9">
        <f t="shared" si="1"/>
        <v>17224</v>
      </c>
      <c r="I40" s="1">
        <v>47</v>
      </c>
      <c r="J40" s="1">
        <v>55.7</v>
      </c>
      <c r="K40" s="1">
        <v>11</v>
      </c>
    </row>
    <row r="41" spans="1:11" x14ac:dyDescent="0.25">
      <c r="A41" s="4">
        <v>141</v>
      </c>
      <c r="B41" s="5">
        <v>2.0798611111111111E-2</v>
      </c>
      <c r="C41" s="3" t="s">
        <v>30</v>
      </c>
      <c r="D41" s="4"/>
      <c r="E41" s="4"/>
      <c r="F41" s="6">
        <v>42546</v>
      </c>
      <c r="G41" s="6">
        <v>25328</v>
      </c>
      <c r="H41" s="9">
        <f t="shared" si="1"/>
        <v>17218</v>
      </c>
      <c r="I41" s="1">
        <v>47</v>
      </c>
      <c r="J41" s="1">
        <v>54.1</v>
      </c>
      <c r="K41" s="1">
        <v>10</v>
      </c>
    </row>
    <row r="42" spans="1:11" x14ac:dyDescent="0.25">
      <c r="A42" s="4">
        <v>125</v>
      </c>
      <c r="B42" s="5">
        <v>1.951388888888889E-2</v>
      </c>
      <c r="C42" s="3" t="s">
        <v>28</v>
      </c>
      <c r="D42" s="4"/>
      <c r="E42" s="4"/>
      <c r="F42" s="6">
        <v>42539</v>
      </c>
      <c r="G42" s="7">
        <v>28685</v>
      </c>
      <c r="H42" s="9">
        <f t="shared" si="1"/>
        <v>13854</v>
      </c>
      <c r="I42" s="1">
        <v>37</v>
      </c>
      <c r="J42" s="1">
        <v>53.6</v>
      </c>
      <c r="K42" s="1">
        <v>9</v>
      </c>
    </row>
    <row r="43" spans="1:11" x14ac:dyDescent="0.25">
      <c r="A43" s="11">
        <v>155</v>
      </c>
      <c r="B43" s="12" t="s">
        <v>59</v>
      </c>
      <c r="C43" s="13" t="s">
        <v>56</v>
      </c>
      <c r="F43" s="8">
        <v>42539</v>
      </c>
      <c r="G43" s="7">
        <v>26010</v>
      </c>
      <c r="H43" s="9">
        <f t="shared" si="1"/>
        <v>16529</v>
      </c>
      <c r="I43" s="1">
        <v>45</v>
      </c>
      <c r="J43" s="1">
        <v>52.6</v>
      </c>
      <c r="K43" s="1">
        <v>8</v>
      </c>
    </row>
    <row r="44" spans="1:11" x14ac:dyDescent="0.25">
      <c r="A44" s="4">
        <v>287</v>
      </c>
      <c r="B44" s="5">
        <v>2.2939814814814816E-2</v>
      </c>
      <c r="C44" s="3" t="s">
        <v>36</v>
      </c>
      <c r="D44" s="4"/>
      <c r="E44" s="4"/>
      <c r="F44" s="6">
        <v>42532</v>
      </c>
      <c r="G44" s="7">
        <v>23711</v>
      </c>
      <c r="H44" s="9">
        <f t="shared" si="1"/>
        <v>18821</v>
      </c>
      <c r="I44" s="1">
        <v>51</v>
      </c>
      <c r="J44" s="1">
        <v>51.4</v>
      </c>
      <c r="K44" s="1">
        <v>7</v>
      </c>
    </row>
    <row r="45" spans="1:11" x14ac:dyDescent="0.25">
      <c r="A45" s="4">
        <v>217</v>
      </c>
      <c r="B45" s="5">
        <v>2.0393518518518519E-2</v>
      </c>
      <c r="C45" s="3" t="s">
        <v>31</v>
      </c>
      <c r="D45" s="4"/>
      <c r="E45" s="4"/>
      <c r="F45" s="6">
        <v>42532</v>
      </c>
      <c r="G45" s="7">
        <v>33418</v>
      </c>
      <c r="H45" s="9">
        <f t="shared" si="1"/>
        <v>9114</v>
      </c>
      <c r="I45" s="1">
        <v>24</v>
      </c>
      <c r="J45" s="1">
        <v>50.4</v>
      </c>
      <c r="K45" s="1">
        <v>5.5</v>
      </c>
    </row>
    <row r="46" spans="1:11" x14ac:dyDescent="0.25">
      <c r="A46" s="4">
        <v>269</v>
      </c>
      <c r="B46" s="5">
        <v>2.3391203703703702E-2</v>
      </c>
      <c r="C46" s="3" t="s">
        <v>42</v>
      </c>
      <c r="D46" s="4"/>
      <c r="E46" s="4"/>
      <c r="F46" s="6">
        <v>42525</v>
      </c>
      <c r="G46" s="7">
        <v>23778</v>
      </c>
      <c r="H46" s="9">
        <f t="shared" si="1"/>
        <v>18747</v>
      </c>
      <c r="I46" s="1">
        <v>51</v>
      </c>
      <c r="J46" s="1">
        <v>50.4</v>
      </c>
      <c r="K46" s="1">
        <v>5.5</v>
      </c>
    </row>
    <row r="47" spans="1:11" x14ac:dyDescent="0.25">
      <c r="A47" s="4">
        <v>170</v>
      </c>
      <c r="B47" s="5">
        <v>2.1412037037037035E-2</v>
      </c>
      <c r="C47" s="3" t="s">
        <v>60</v>
      </c>
      <c r="D47" s="4"/>
      <c r="E47" s="4"/>
      <c r="F47" s="6">
        <v>42539</v>
      </c>
      <c r="G47" s="7">
        <v>28275</v>
      </c>
      <c r="H47" s="9">
        <f t="shared" si="1"/>
        <v>14264</v>
      </c>
      <c r="I47" s="1">
        <v>39</v>
      </c>
      <c r="J47" s="1">
        <v>49.3</v>
      </c>
      <c r="K47" s="1">
        <v>5</v>
      </c>
    </row>
    <row r="48" spans="1:11" x14ac:dyDescent="0.25">
      <c r="A48" s="4">
        <v>244</v>
      </c>
      <c r="B48" s="5">
        <v>2.1296296296296299E-2</v>
      </c>
      <c r="C48" s="3" t="s">
        <v>50</v>
      </c>
      <c r="D48" s="4"/>
      <c r="E48" s="4"/>
      <c r="F48" s="6">
        <v>42532</v>
      </c>
      <c r="G48" s="7">
        <v>33231</v>
      </c>
      <c r="H48" s="9">
        <f t="shared" si="1"/>
        <v>9301</v>
      </c>
      <c r="I48" s="1">
        <v>25</v>
      </c>
      <c r="J48" s="1">
        <v>48.3</v>
      </c>
      <c r="K48" s="1">
        <v>5</v>
      </c>
    </row>
    <row r="49" spans="1:11" x14ac:dyDescent="0.25">
      <c r="A49" s="4">
        <v>200</v>
      </c>
      <c r="B49" s="5">
        <v>2.3020833333333334E-2</v>
      </c>
      <c r="C49" s="3" t="s">
        <v>53</v>
      </c>
      <c r="D49" s="4"/>
      <c r="E49" s="4"/>
      <c r="F49" s="6">
        <v>42539</v>
      </c>
      <c r="G49" s="7">
        <v>25941</v>
      </c>
      <c r="H49" s="9">
        <f t="shared" si="1"/>
        <v>16598</v>
      </c>
      <c r="I49" s="1">
        <v>45</v>
      </c>
      <c r="J49" s="1">
        <v>47.9</v>
      </c>
      <c r="K49" s="1">
        <v>5</v>
      </c>
    </row>
    <row r="50" spans="1:11" x14ac:dyDescent="0.25">
      <c r="A50" s="4">
        <v>159</v>
      </c>
      <c r="B50" s="5">
        <v>2.1562499999999998E-2</v>
      </c>
      <c r="C50" s="3" t="s">
        <v>43</v>
      </c>
      <c r="D50" s="4"/>
      <c r="E50" s="4"/>
      <c r="F50" s="6">
        <v>42546</v>
      </c>
      <c r="G50" s="7">
        <v>30208</v>
      </c>
      <c r="H50" s="9">
        <f t="shared" si="1"/>
        <v>12338</v>
      </c>
      <c r="I50" s="1">
        <v>33</v>
      </c>
      <c r="J50" s="1">
        <v>47.9</v>
      </c>
      <c r="K50" s="1">
        <v>5</v>
      </c>
    </row>
    <row r="51" spans="1:11" x14ac:dyDescent="0.25">
      <c r="A51" s="11">
        <v>191</v>
      </c>
      <c r="B51" s="12" t="s">
        <v>63</v>
      </c>
      <c r="C51" s="13" t="s">
        <v>37</v>
      </c>
      <c r="F51" s="8">
        <v>42546</v>
      </c>
      <c r="G51" s="8">
        <v>26307</v>
      </c>
      <c r="H51" s="9">
        <f t="shared" si="1"/>
        <v>16239</v>
      </c>
      <c r="I51" s="1">
        <v>44</v>
      </c>
      <c r="J51" s="1">
        <v>47.7</v>
      </c>
      <c r="K51" s="1">
        <v>5</v>
      </c>
    </row>
    <row r="52" spans="1:11" x14ac:dyDescent="0.25">
      <c r="A52" s="4">
        <v>294</v>
      </c>
      <c r="B52" s="5">
        <v>2.3298611111111107E-2</v>
      </c>
      <c r="C52" s="3" t="s">
        <v>33</v>
      </c>
      <c r="D52" s="4"/>
      <c r="E52" s="4"/>
      <c r="F52" s="6">
        <v>42532</v>
      </c>
      <c r="G52" s="6">
        <v>26896</v>
      </c>
      <c r="H52" s="9">
        <f t="shared" si="1"/>
        <v>15636</v>
      </c>
      <c r="I52" s="1">
        <v>42</v>
      </c>
      <c r="J52" s="1">
        <v>46.2</v>
      </c>
      <c r="K52" s="1">
        <v>5</v>
      </c>
    </row>
    <row r="53" spans="1:11" x14ac:dyDescent="0.25">
      <c r="A53" s="4">
        <v>285</v>
      </c>
      <c r="B53" s="5">
        <v>2.2870370370370371E-2</v>
      </c>
      <c r="C53" s="3" t="s">
        <v>51</v>
      </c>
      <c r="D53" s="4"/>
      <c r="E53" s="4"/>
      <c r="F53" s="6">
        <v>42532</v>
      </c>
      <c r="G53" s="7">
        <v>30374</v>
      </c>
      <c r="H53" s="9">
        <f t="shared" si="1"/>
        <v>12158</v>
      </c>
      <c r="I53" s="1">
        <v>33</v>
      </c>
      <c r="J53" s="1">
        <v>45.1</v>
      </c>
      <c r="K53" s="1">
        <v>5</v>
      </c>
    </row>
    <row r="54" spans="1:11" x14ac:dyDescent="0.25">
      <c r="A54" s="4">
        <v>216</v>
      </c>
      <c r="B54" s="5">
        <v>2.4537037037037038E-2</v>
      </c>
      <c r="C54" s="3" t="s">
        <v>45</v>
      </c>
      <c r="D54" s="4"/>
      <c r="E54" s="4"/>
      <c r="F54" s="6">
        <v>42539</v>
      </c>
      <c r="G54" s="7">
        <v>26021</v>
      </c>
      <c r="H54" s="9">
        <f t="shared" si="1"/>
        <v>16518</v>
      </c>
      <c r="I54" s="1">
        <v>45</v>
      </c>
      <c r="J54" s="1">
        <v>45</v>
      </c>
      <c r="K54" s="1">
        <v>5</v>
      </c>
    </row>
    <row r="55" spans="1:11" x14ac:dyDescent="0.25">
      <c r="A55" s="4">
        <v>284</v>
      </c>
      <c r="B55" s="5">
        <v>2.3923611111111114E-2</v>
      </c>
      <c r="C55" s="3" t="s">
        <v>44</v>
      </c>
      <c r="D55" s="4"/>
      <c r="E55" s="4"/>
      <c r="F55" s="6">
        <v>42525</v>
      </c>
      <c r="G55" s="7">
        <v>30784</v>
      </c>
      <c r="H55" s="9">
        <f t="shared" si="1"/>
        <v>11741</v>
      </c>
      <c r="I55" s="1">
        <v>32</v>
      </c>
      <c r="J55" s="1">
        <v>43.1</v>
      </c>
      <c r="K55" s="1">
        <v>5</v>
      </c>
    </row>
    <row r="56" spans="1:11" x14ac:dyDescent="0.25">
      <c r="A56" s="4">
        <v>329</v>
      </c>
      <c r="B56" s="5">
        <v>2.56712962962963E-2</v>
      </c>
      <c r="C56" s="3" t="s">
        <v>32</v>
      </c>
      <c r="D56" s="4"/>
      <c r="E56" s="4"/>
      <c r="F56" s="6">
        <v>42532</v>
      </c>
      <c r="G56" s="7">
        <v>27940</v>
      </c>
      <c r="H56" s="9">
        <f t="shared" si="1"/>
        <v>14592</v>
      </c>
      <c r="I56" s="1">
        <v>39</v>
      </c>
      <c r="J56" s="1">
        <v>41.1</v>
      </c>
      <c r="K56" s="1">
        <v>5</v>
      </c>
    </row>
    <row r="57" spans="1:11" x14ac:dyDescent="0.25">
      <c r="A57" s="4">
        <v>341</v>
      </c>
      <c r="B57" s="5">
        <v>2.7766203703703706E-2</v>
      </c>
      <c r="C57" s="3" t="s">
        <v>34</v>
      </c>
      <c r="D57" s="4"/>
      <c r="E57" s="4"/>
      <c r="F57" s="6">
        <v>42532</v>
      </c>
      <c r="G57" s="7">
        <v>27798</v>
      </c>
      <c r="H57" s="9">
        <f t="shared" si="1"/>
        <v>14734</v>
      </c>
      <c r="I57" s="1">
        <v>40</v>
      </c>
      <c r="J57" s="1">
        <v>38.299999999999997</v>
      </c>
      <c r="K57" s="1">
        <v>5</v>
      </c>
    </row>
  </sheetData>
  <sortState ref="A2:K28">
    <sortCondition descending="1" ref="J2:J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rockandrollerboy</cp:lastModifiedBy>
  <dcterms:created xsi:type="dcterms:W3CDTF">2016-04-25T10:53:38Z</dcterms:created>
  <dcterms:modified xsi:type="dcterms:W3CDTF">2016-06-26T19:27:41Z</dcterms:modified>
</cp:coreProperties>
</file>